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<sst xmlns="http://schemas.openxmlformats.org/spreadsheetml/2006/main" count="14" uniqueCount="14">
  <si>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</t>
  </si>
  <si>
    <t>B</t>
  </si>
  <si>
    <t>a</t>
  </si>
  <si>
    <t>b</t>
  </si>
  <si>
    <t>c</t>
  </si>
  <si>
    <t>d</t>
  </si>
  <si>
    <t>p</t>
  </si>
  <si>
    <t>q</t>
  </si>
  <si>
    <t>x1</t>
  </si>
  <si>
    <t>A-B</t>
  </si>
  <si>
    <t>x2</t>
  </si>
  <si>
    <t>A+B</t>
  </si>
  <si>
    <t>x3</t>
  </si>
  <si>
    <t>ax^3+bx^2+cx+d=0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</si>
</sst>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J4" sqref="J4"/>
    </sheetView>
  </sheetViews>
  <sheetFormatPr defaultColWidth="9.140625" defaultRowHeight="12.75"/>
  <sheetData>
    <row r="1" spans="1:4" ht="12.75">
      <c r="A1" s="4" t="s">
        <v>2</v>
      </c>
      <c r="B1" s="4" t="s">
        <v>3</v>
      </c>
      <c r="C1" s="4" t="s">
        <v>4</v>
      </c>
      <c r="D1" s="4" t="s">
        <v>5</v>
      </c>
    </row>
    <row r="2" spans="1:7" ht="15.75">
      <c r="A2" s="1">
        <v>2</v>
      </c>
      <c r="B2" s="1">
        <v>3</v>
      </c>
      <c r="C2" s="1">
        <v>1</v>
      </c>
      <c r="D2" s="1">
        <v>-30</v>
      </c>
      <c r="G2" s="5" t="s">
        <v>13</v>
      </c>
    </row>
    <row r="7" spans="1:8" ht="12.75">
      <c r="A7" s="3" t="s">
        <v>6</v>
      </c>
      <c r="B7" s="3" t="s">
        <v>7</v>
      </c>
      <c r="C7" s="3" t="s">
        <v>0</v>
      </c>
      <c r="D7" s="3" t="s">
        <v>1</v>
      </c>
      <c r="F7" s="3" t="s">
        <v>9</v>
      </c>
      <c r="H7" s="3" t="s">
        <v>11</v>
      </c>
    </row>
    <row r="8" spans="1:8" ht="12.75">
      <c r="A8">
        <f>(3*A2*C2-POWER(B2,2))/(9*POWER(A2,2))</f>
        <v>-0.08333333333333333</v>
      </c>
      <c r="B8">
        <f>(B2*C2/(6*A2))-(POWER(B2,3)/(27*POWER(A2,2)))-(D2/(2*A2))</f>
        <v>7.5</v>
      </c>
      <c r="C8">
        <f>POWER(B8+SQRT(POWER(B8,2)+POWER(A8,3)),1/3)</f>
        <v>2.4662099599438685</v>
      </c>
      <c r="D8">
        <f>POWER(B8-SQRT(POWER(B8,2)+POWER(A8,3)),1/3)</f>
        <v>0.033790040056002744</v>
      </c>
      <c r="F8">
        <f>C8-D8</f>
        <v>2.4324199198878658</v>
      </c>
      <c r="H8">
        <f>E8+F8</f>
        <v>2.4324199198878658</v>
      </c>
    </row>
    <row r="12" spans="1:5" ht="12.75">
      <c r="A12" s="3" t="s">
        <v>8</v>
      </c>
      <c r="C12" s="3" t="s">
        <v>10</v>
      </c>
      <c r="E12" s="3" t="s">
        <v>12</v>
      </c>
    </row>
    <row r="13" spans="1:5" ht="12.75">
      <c r="A13">
        <f>-B2/(3*A2)+(C8+D8)</f>
        <v>1.9999999999998712</v>
      </c>
      <c r="C13">
        <f>IF(F8=0,((-B2/(3*A2))-(0.5*(H8))),A13)</f>
        <v>1.9999999999998712</v>
      </c>
      <c r="E13">
        <f>IF(H8=0,((-B2/(3*A2))-(0.5*(H8))),C13)</f>
        <v>1.9999999999998712</v>
      </c>
    </row>
    <row r="14" ht="12.75">
      <c r="C14" s="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</dc:creator>
  <cp:keywords/>
  <dc:description/>
  <cp:lastModifiedBy>fab</cp:lastModifiedBy>
  <dcterms:created xsi:type="dcterms:W3CDTF">2007-10-06T08:56:24Z</dcterms:created>
  <dcterms:modified xsi:type="dcterms:W3CDTF">2007-10-07T10:51:23Z</dcterms:modified>
  <cp:category/>
  <cp:version/>
  <cp:contentType/>
  <cp:contentStatus/>
</cp:coreProperties>
</file>